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2240" windowHeight="8010" activeTab="2"/>
  </bookViews>
  <sheets>
    <sheet name="1. stupeň" sheetId="3" r:id="rId1"/>
    <sheet name="2. stupeň" sheetId="4" r:id="rId2"/>
    <sheet name="1. stupeň kombinácia staré - no" sheetId="5" r:id="rId3"/>
    <sheet name="2. stupeň kombinácia staré - no" sheetId="6" r:id="rId4"/>
  </sheets>
  <calcPr calcId="125725"/>
</workbook>
</file>

<file path=xl/calcChain.xml><?xml version="1.0" encoding="utf-8"?>
<calcChain xmlns="http://schemas.openxmlformats.org/spreadsheetml/2006/main">
  <c r="G19" i="5"/>
  <c r="I27" i="6"/>
</calcChain>
</file>

<file path=xl/sharedStrings.xml><?xml version="1.0" encoding="utf-8"?>
<sst xmlns="http://schemas.openxmlformats.org/spreadsheetml/2006/main" count="210" uniqueCount="86">
  <si>
    <t>Vzdelávacia oblasť</t>
  </si>
  <si>
    <t>Predmet</t>
  </si>
  <si>
    <t>1.</t>
  </si>
  <si>
    <t>2.</t>
  </si>
  <si>
    <t>3.</t>
  </si>
  <si>
    <t>4.</t>
  </si>
  <si>
    <t>SÚČET</t>
  </si>
  <si>
    <t>SJL</t>
  </si>
  <si>
    <t>1. cudzí jazyk</t>
  </si>
  <si>
    <t>Jazyk a komunikácia</t>
  </si>
  <si>
    <t>MAT</t>
  </si>
  <si>
    <t>Informatika</t>
  </si>
  <si>
    <t>Matematika a práca s informáciami</t>
  </si>
  <si>
    <t>Prvouka</t>
  </si>
  <si>
    <t>Prírodoveda</t>
  </si>
  <si>
    <t>Človek a príroda</t>
  </si>
  <si>
    <t>Vlastiveda</t>
  </si>
  <si>
    <t>Človek a spolonosť</t>
  </si>
  <si>
    <t>ETV/NBV</t>
  </si>
  <si>
    <t>Človek a hodnoty</t>
  </si>
  <si>
    <t>VYV</t>
  </si>
  <si>
    <t>HUV</t>
  </si>
  <si>
    <t>Umenie a kultúra</t>
  </si>
  <si>
    <t>PVC</t>
  </si>
  <si>
    <t>Človek a svet práce</t>
  </si>
  <si>
    <t>TSV</t>
  </si>
  <si>
    <t>Zdravie a pohyb</t>
  </si>
  <si>
    <t>ZÁKLAD</t>
  </si>
  <si>
    <t>VOLITEĽNÉ hod.</t>
  </si>
  <si>
    <t>SPOLU</t>
  </si>
  <si>
    <t>9 + 1</t>
  </si>
  <si>
    <t>2 + 1</t>
  </si>
  <si>
    <t>0 + 1</t>
  </si>
  <si>
    <t>4 + 1</t>
  </si>
  <si>
    <t>7 + 1</t>
  </si>
  <si>
    <t>31 + 3</t>
  </si>
  <si>
    <t>6 + 1</t>
  </si>
  <si>
    <t>16 + 1</t>
  </si>
  <si>
    <t>8 + 1</t>
  </si>
  <si>
    <t>5.</t>
  </si>
  <si>
    <t>6.</t>
  </si>
  <si>
    <t>7.</t>
  </si>
  <si>
    <t>8.</t>
  </si>
  <si>
    <t>9.</t>
  </si>
  <si>
    <t>3 + 1</t>
  </si>
  <si>
    <t>15 + 3</t>
  </si>
  <si>
    <t>2. CUJ</t>
  </si>
  <si>
    <t>TOF</t>
  </si>
  <si>
    <t>21 + 3</t>
  </si>
  <si>
    <t>Fyzika</t>
  </si>
  <si>
    <t>Chémia</t>
  </si>
  <si>
    <t>Biológa</t>
  </si>
  <si>
    <t>Dejepis</t>
  </si>
  <si>
    <t>1 + 1</t>
  </si>
  <si>
    <t>6 + 2</t>
  </si>
  <si>
    <t>Geografia</t>
  </si>
  <si>
    <t>Občianska náuka</t>
  </si>
  <si>
    <t>Regionálna výchova</t>
  </si>
  <si>
    <t>Technika</t>
  </si>
  <si>
    <t xml:space="preserve"> SÚČET</t>
  </si>
  <si>
    <t>Svet práce</t>
  </si>
  <si>
    <t>Výchova umením</t>
  </si>
  <si>
    <t>slovenský jazyk a literatúra</t>
  </si>
  <si>
    <t>matematika</t>
  </si>
  <si>
    <t>informatika</t>
  </si>
  <si>
    <t>prvouka</t>
  </si>
  <si>
    <t>prírodoveda</t>
  </si>
  <si>
    <t>vlastiveda</t>
  </si>
  <si>
    <t>etická / náboženská výchova</t>
  </si>
  <si>
    <t>pracovné vyučovanie</t>
  </si>
  <si>
    <t>hudobná výchova</t>
  </si>
  <si>
    <t>výtvarná výchova</t>
  </si>
  <si>
    <t>telesná a športová výchova</t>
  </si>
  <si>
    <t>VOLITEĽNÉ HODINY</t>
  </si>
  <si>
    <r>
      <t xml:space="preserve">Bližšie informácie o našom školskom vzdelávacom programe </t>
    </r>
    <r>
      <rPr>
        <b/>
        <i/>
        <sz val="15"/>
        <color theme="1"/>
        <rFont val="Calibri"/>
        <family val="2"/>
        <charset val="238"/>
        <scheme val="minor"/>
      </rPr>
      <t>"Škola pre deti budúcnosti"</t>
    </r>
    <r>
      <rPr>
        <b/>
        <sz val="15"/>
        <color theme="1"/>
        <rFont val="Calibri"/>
        <family val="2"/>
        <charset val="238"/>
        <scheme val="minor"/>
      </rPr>
      <t xml:space="preserve"> nájdete na internetovej stránke školy </t>
    </r>
    <r>
      <rPr>
        <b/>
        <sz val="15"/>
        <color theme="1"/>
        <rFont val="Symbol"/>
        <family val="1"/>
        <charset val="2"/>
      </rPr>
      <t>-</t>
    </r>
    <r>
      <rPr>
        <b/>
        <sz val="15"/>
        <color theme="1"/>
        <rFont val="Calibri"/>
        <family val="2"/>
        <charset val="238"/>
        <scheme val="minor"/>
      </rPr>
      <t xml:space="preserve"> www.zsvalaska.edupage.sk alebo v kancelárii školy.</t>
    </r>
  </si>
  <si>
    <r>
      <t xml:space="preserve">ŠKOLSKÝ UČEBNÝ  PLÁN </t>
    </r>
    <r>
      <rPr>
        <b/>
        <sz val="20"/>
        <color theme="1"/>
        <rFont val="Symbol"/>
        <family val="1"/>
        <charset val="2"/>
      </rPr>
      <t>-</t>
    </r>
    <r>
      <rPr>
        <b/>
        <i/>
        <sz val="20"/>
        <color theme="1"/>
        <rFont val="Calibri"/>
        <family val="2"/>
        <charset val="238"/>
        <scheme val="minor"/>
      </rPr>
      <t xml:space="preserve"> primárne vzdelávanie</t>
    </r>
  </si>
  <si>
    <t>Zábavné čítanie</t>
  </si>
  <si>
    <t>0 + 2</t>
  </si>
  <si>
    <t xml:space="preserve"> 0 + 2</t>
  </si>
  <si>
    <t xml:space="preserve">(Od 1.9.2015 sa zavádza posupne od 5. ročníka)                                </t>
  </si>
  <si>
    <t>ŠKOLSKÝ UČEBNÝ PLÁN - primárne vzdelávanie</t>
  </si>
  <si>
    <t>(od 1.9.2015 sa zavádza postupne od 1. ročníka)</t>
  </si>
  <si>
    <t>iŠkVP sa od 1. 9. 2015 zavádza v 1. ročníku</t>
  </si>
  <si>
    <r>
      <t xml:space="preserve">ŠKOLSKÝ UČEBNÝ  PLÁN - nižšie sekundárne vzdelávanie                                                     </t>
    </r>
    <r>
      <rPr>
        <b/>
        <i/>
        <sz val="12"/>
        <color theme="9" tint="-0.249977111117893"/>
        <rFont val="Times New Roman"/>
        <family val="1"/>
        <charset val="238"/>
      </rPr>
      <t>iŠkVP sa od 1. 9. 2015 zavádza v 5. ročníku</t>
    </r>
    <r>
      <rPr>
        <b/>
        <i/>
        <sz val="20"/>
        <color theme="1"/>
        <rFont val="Times New Roman"/>
        <family val="1"/>
        <charset val="238"/>
      </rPr>
      <t xml:space="preserve">                       </t>
    </r>
  </si>
  <si>
    <t>školský rok 2017/2018</t>
  </si>
  <si>
    <t>ŠKOLSKÝ UČEBNÝ PLÁN - nižšie sekundárne vzdelávanie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</si>
</sst>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i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  <font>
      <b/>
      <i/>
      <sz val="12"/>
      <color theme="9" tint="-0.249977111117893"/>
      <name val="Times New Roman"/>
      <family val="1"/>
      <charset val="238"/>
    </font>
    <font>
      <sz val="18"/>
      <color theme="9" tint="0.79998168889431442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5"/>
      <color theme="1"/>
      <name val="Symbol"/>
      <family val="1"/>
      <charset val="2"/>
    </font>
    <font>
      <b/>
      <i/>
      <sz val="15"/>
      <color theme="1"/>
      <name val="Calibri"/>
      <family val="2"/>
      <charset val="238"/>
      <scheme val="minor"/>
    </font>
    <font>
      <b/>
      <sz val="20"/>
      <color theme="1"/>
      <name val="Symbol"/>
      <family val="1"/>
      <charset val="2"/>
    </font>
    <font>
      <sz val="20"/>
      <color theme="1"/>
      <name val="Calibri"/>
      <family val="2"/>
      <charset val="238"/>
      <scheme val="minor"/>
    </font>
    <font>
      <b/>
      <i/>
      <sz val="16"/>
      <color theme="9" tint="-0.249977111117893"/>
      <name val="Calibri"/>
      <family val="2"/>
      <charset val="238"/>
      <scheme val="minor"/>
    </font>
    <font>
      <sz val="16"/>
      <color theme="9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5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  <xf numFmtId="0" fontId="8" fillId="0" borderId="21" xfId="0" applyFont="1" applyBorder="1"/>
    <xf numFmtId="0" fontId="8" fillId="0" borderId="18" xfId="0" applyFont="1" applyBorder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5" xfId="0" applyFont="1" applyBorder="1" applyAlignment="1">
      <alignment horizontal="center" vertical="center"/>
    </xf>
    <xf numFmtId="0" fontId="6" fillId="0" borderId="0" xfId="0" applyFont="1"/>
    <xf numFmtId="0" fontId="8" fillId="6" borderId="28" xfId="0" applyFont="1" applyFill="1" applyBorder="1"/>
    <xf numFmtId="0" fontId="8" fillId="6" borderId="2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6" borderId="0" xfId="0" applyFill="1"/>
    <xf numFmtId="0" fontId="5" fillId="5" borderId="3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Fill="1"/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8" fillId="0" borderId="2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66" xfId="0" applyFont="1" applyFill="1" applyBorder="1" applyAlignment="1">
      <alignment horizontal="left" vertical="center" indent="1"/>
    </xf>
    <xf numFmtId="0" fontId="8" fillId="4" borderId="28" xfId="0" applyFont="1" applyFill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4" borderId="21" xfId="0" applyFont="1" applyFill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7" borderId="6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4" fillId="0" borderId="5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24" fillId="7" borderId="6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4" fillId="7" borderId="3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4" fillId="7" borderId="6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0" fontId="0" fillId="0" borderId="0" xfId="0" applyFont="1" applyAlignment="1">
      <alignment wrapText="1"/>
    </xf>
    <xf numFmtId="0" fontId="16" fillId="0" borderId="5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8" fillId="6" borderId="5" xfId="0" applyFont="1" applyFill="1" applyBorder="1"/>
    <xf numFmtId="0" fontId="8" fillId="6" borderId="66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2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 shrinkToFit="1"/>
    </xf>
    <xf numFmtId="0" fontId="13" fillId="8" borderId="28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/>
    </xf>
    <xf numFmtId="0" fontId="4" fillId="8" borderId="71" xfId="0" applyFont="1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13" fillId="8" borderId="71" xfId="0" applyFont="1" applyFill="1" applyBorder="1" applyAlignment="1">
      <alignment horizontal="center" vertical="center"/>
    </xf>
    <xf numFmtId="0" fontId="13" fillId="8" borderId="41" xfId="0" applyFont="1" applyFill="1" applyBorder="1" applyAlignment="1">
      <alignment horizontal="center" vertical="center"/>
    </xf>
    <xf numFmtId="0" fontId="13" fillId="8" borderId="66" xfId="0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/>
    </xf>
    <xf numFmtId="0" fontId="4" fillId="8" borderId="73" xfId="0" applyFont="1" applyFill="1" applyBorder="1" applyAlignment="1">
      <alignment horizontal="center" vertical="center"/>
    </xf>
    <xf numFmtId="0" fontId="0" fillId="8" borderId="74" xfId="0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8" borderId="72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24" fillId="8" borderId="73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="73" zoomScaleNormal="73" workbookViewId="0">
      <selection activeCell="L14" sqref="L14"/>
    </sheetView>
  </sheetViews>
  <sheetFormatPr defaultRowHeight="15"/>
  <cols>
    <col min="1" max="1" width="40.42578125" customWidth="1"/>
    <col min="2" max="2" width="18.140625" customWidth="1"/>
    <col min="7" max="7" width="13.7109375" customWidth="1"/>
    <col min="8" max="8" width="15" customWidth="1"/>
  </cols>
  <sheetData>
    <row r="1" spans="1:8" ht="44.1" customHeight="1">
      <c r="A1" s="229" t="s">
        <v>80</v>
      </c>
      <c r="B1" s="229"/>
      <c r="C1" s="229"/>
      <c r="D1" s="229"/>
      <c r="E1" s="229"/>
      <c r="F1" s="229"/>
      <c r="G1" s="229"/>
      <c r="H1" s="229"/>
    </row>
    <row r="2" spans="1:8" s="41" customFormat="1" ht="21.95" customHeight="1" thickBot="1">
      <c r="A2" s="233" t="s">
        <v>81</v>
      </c>
      <c r="B2" s="234"/>
      <c r="C2" s="234"/>
      <c r="D2" s="234"/>
      <c r="E2" s="234"/>
      <c r="F2" s="234"/>
      <c r="G2" s="234"/>
      <c r="H2" s="234"/>
    </row>
    <row r="3" spans="1:8" ht="23.25" thickBot="1">
      <c r="A3" s="1" t="s">
        <v>0</v>
      </c>
      <c r="B3" s="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0" t="s">
        <v>6</v>
      </c>
      <c r="H3" s="2" t="s">
        <v>6</v>
      </c>
    </row>
    <row r="4" spans="1:8" ht="23.25">
      <c r="A4" s="235" t="s">
        <v>9</v>
      </c>
      <c r="B4" s="169" t="s">
        <v>7</v>
      </c>
      <c r="C4" s="20" t="s">
        <v>30</v>
      </c>
      <c r="D4" s="20">
        <v>8</v>
      </c>
      <c r="E4" s="20" t="s">
        <v>34</v>
      </c>
      <c r="F4" s="20" t="s">
        <v>34</v>
      </c>
      <c r="G4" s="11" t="s">
        <v>35</v>
      </c>
      <c r="H4" s="3">
        <v>34</v>
      </c>
    </row>
    <row r="5" spans="1:8" ht="24" thickBot="1">
      <c r="A5" s="236"/>
      <c r="B5" s="170" t="s">
        <v>8</v>
      </c>
      <c r="C5" s="21"/>
      <c r="D5" s="21" t="s">
        <v>32</v>
      </c>
      <c r="E5" s="21">
        <v>3</v>
      </c>
      <c r="F5" s="21">
        <v>3</v>
      </c>
      <c r="G5" s="12" t="s">
        <v>36</v>
      </c>
      <c r="H5" s="6">
        <v>7</v>
      </c>
    </row>
    <row r="6" spans="1:8" ht="23.25">
      <c r="A6" s="235" t="s">
        <v>12</v>
      </c>
      <c r="B6" s="171" t="s">
        <v>10</v>
      </c>
      <c r="C6" s="22">
        <v>4</v>
      </c>
      <c r="D6" s="22" t="s">
        <v>33</v>
      </c>
      <c r="E6" s="22">
        <v>4</v>
      </c>
      <c r="F6" s="22">
        <v>4</v>
      </c>
      <c r="G6" s="13" t="s">
        <v>37</v>
      </c>
      <c r="H6" s="7">
        <v>17</v>
      </c>
    </row>
    <row r="7" spans="1:8" ht="24" thickBot="1">
      <c r="A7" s="237"/>
      <c r="B7" s="172" t="s">
        <v>11</v>
      </c>
      <c r="C7" s="23"/>
      <c r="D7" s="23" t="s">
        <v>32</v>
      </c>
      <c r="E7" s="23">
        <v>1</v>
      </c>
      <c r="F7" s="23">
        <v>1</v>
      </c>
      <c r="G7" s="14" t="s">
        <v>31</v>
      </c>
      <c r="H7" s="5">
        <v>3</v>
      </c>
    </row>
    <row r="8" spans="1:8" ht="23.25">
      <c r="A8" s="236" t="s">
        <v>15</v>
      </c>
      <c r="B8" s="169" t="s">
        <v>13</v>
      </c>
      <c r="C8" s="20">
        <v>1</v>
      </c>
      <c r="D8" s="20">
        <v>2</v>
      </c>
      <c r="E8" s="20"/>
      <c r="F8" s="20"/>
      <c r="G8" s="11">
        <v>3</v>
      </c>
      <c r="H8" s="3">
        <v>3</v>
      </c>
    </row>
    <row r="9" spans="1:8" ht="24" thickBot="1">
      <c r="A9" s="236"/>
      <c r="B9" s="170" t="s">
        <v>14</v>
      </c>
      <c r="C9" s="21"/>
      <c r="D9" s="21"/>
      <c r="E9" s="104" t="s">
        <v>53</v>
      </c>
      <c r="F9" s="21">
        <v>2</v>
      </c>
      <c r="G9" s="12" t="s">
        <v>44</v>
      </c>
      <c r="H9" s="6">
        <v>4</v>
      </c>
    </row>
    <row r="10" spans="1:8" ht="24" thickBot="1">
      <c r="A10" s="26" t="s">
        <v>17</v>
      </c>
      <c r="B10" s="173" t="s">
        <v>16</v>
      </c>
      <c r="C10" s="24"/>
      <c r="D10" s="24"/>
      <c r="E10" s="24">
        <v>1</v>
      </c>
      <c r="F10" s="24">
        <v>2</v>
      </c>
      <c r="G10" s="15">
        <v>3</v>
      </c>
      <c r="H10" s="8">
        <v>3</v>
      </c>
    </row>
    <row r="11" spans="1:8" ht="24" thickBot="1">
      <c r="A11" s="27" t="s">
        <v>19</v>
      </c>
      <c r="B11" s="174" t="s">
        <v>18</v>
      </c>
      <c r="C11" s="25">
        <v>1</v>
      </c>
      <c r="D11" s="25">
        <v>1</v>
      </c>
      <c r="E11" s="25">
        <v>1</v>
      </c>
      <c r="F11" s="25">
        <v>1</v>
      </c>
      <c r="G11" s="16">
        <v>4</v>
      </c>
      <c r="H11" s="9">
        <v>4</v>
      </c>
    </row>
    <row r="12" spans="1:8" ht="23.25">
      <c r="A12" s="235" t="s">
        <v>22</v>
      </c>
      <c r="B12" s="171" t="s">
        <v>20</v>
      </c>
      <c r="C12" s="22">
        <v>2</v>
      </c>
      <c r="D12" s="22">
        <v>2</v>
      </c>
      <c r="E12" s="22">
        <v>1</v>
      </c>
      <c r="F12" s="22">
        <v>1</v>
      </c>
      <c r="G12" s="13">
        <v>6</v>
      </c>
      <c r="H12" s="7">
        <v>6</v>
      </c>
    </row>
    <row r="13" spans="1:8" ht="24" thickBot="1">
      <c r="A13" s="237"/>
      <c r="B13" s="172" t="s">
        <v>21</v>
      </c>
      <c r="C13" s="23">
        <v>1</v>
      </c>
      <c r="D13" s="23">
        <v>1</v>
      </c>
      <c r="E13" s="23">
        <v>1</v>
      </c>
      <c r="F13" s="23">
        <v>1</v>
      </c>
      <c r="G13" s="14">
        <v>4</v>
      </c>
      <c r="H13" s="5">
        <v>4</v>
      </c>
    </row>
    <row r="14" spans="1:8" ht="24" thickBot="1">
      <c r="A14" s="26" t="s">
        <v>24</v>
      </c>
      <c r="B14" s="173" t="s">
        <v>23</v>
      </c>
      <c r="C14" s="24"/>
      <c r="D14" s="24"/>
      <c r="E14" s="24">
        <v>1</v>
      </c>
      <c r="F14" s="24">
        <v>1</v>
      </c>
      <c r="G14" s="15">
        <v>2</v>
      </c>
      <c r="H14" s="18">
        <v>2</v>
      </c>
    </row>
    <row r="15" spans="1:8" ht="24" thickBot="1">
      <c r="A15" s="26" t="s">
        <v>26</v>
      </c>
      <c r="B15" s="173" t="s">
        <v>25</v>
      </c>
      <c r="C15" s="24" t="s">
        <v>31</v>
      </c>
      <c r="D15" s="24">
        <v>2</v>
      </c>
      <c r="E15" s="24">
        <v>2</v>
      </c>
      <c r="F15" s="24">
        <v>2</v>
      </c>
      <c r="G15" s="15" t="s">
        <v>38</v>
      </c>
      <c r="H15" s="8">
        <v>9</v>
      </c>
    </row>
    <row r="16" spans="1:8" ht="23.25">
      <c r="A16" s="230"/>
      <c r="B16" s="169" t="s">
        <v>27</v>
      </c>
      <c r="C16" s="11">
        <v>20</v>
      </c>
      <c r="D16" s="11">
        <v>20</v>
      </c>
      <c r="E16" s="11">
        <v>23</v>
      </c>
      <c r="F16" s="11">
        <v>25</v>
      </c>
      <c r="G16" s="11">
        <v>88</v>
      </c>
      <c r="H16" s="3"/>
    </row>
    <row r="17" spans="1:8" ht="23.25">
      <c r="A17" s="231"/>
      <c r="B17" s="175" t="s">
        <v>28</v>
      </c>
      <c r="C17" s="17">
        <v>2</v>
      </c>
      <c r="D17" s="17">
        <v>3</v>
      </c>
      <c r="E17" s="17">
        <v>2</v>
      </c>
      <c r="F17" s="17">
        <v>1</v>
      </c>
      <c r="G17" s="17">
        <v>8</v>
      </c>
      <c r="H17" s="4"/>
    </row>
    <row r="18" spans="1:8" ht="24" thickBot="1">
      <c r="A18" s="232"/>
      <c r="B18" s="172" t="s">
        <v>29</v>
      </c>
      <c r="C18" s="14">
        <v>22</v>
      </c>
      <c r="D18" s="14">
        <v>23</v>
      </c>
      <c r="E18" s="14">
        <v>25</v>
      </c>
      <c r="F18" s="14">
        <v>26</v>
      </c>
      <c r="G18" s="14">
        <v>96</v>
      </c>
      <c r="H18" s="5">
        <v>96</v>
      </c>
    </row>
  </sheetData>
  <mergeCells count="7">
    <mergeCell ref="A1:H1"/>
    <mergeCell ref="A16:A18"/>
    <mergeCell ref="A2:H2"/>
    <mergeCell ref="A4:A5"/>
    <mergeCell ref="A6:A7"/>
    <mergeCell ref="A8:A9"/>
    <mergeCell ref="A12:A1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65" zoomScaleNormal="65" workbookViewId="0">
      <selection activeCell="E6" sqref="E6"/>
    </sheetView>
  </sheetViews>
  <sheetFormatPr defaultRowHeight="15"/>
  <cols>
    <col min="1" max="1" width="43" style="93" customWidth="1"/>
    <col min="2" max="2" width="22.42578125" style="93" customWidth="1"/>
    <col min="3" max="4" width="10.7109375" style="93" customWidth="1"/>
    <col min="5" max="6" width="5.7109375" style="93" customWidth="1"/>
    <col min="7" max="8" width="10.7109375" style="93" customWidth="1"/>
    <col min="9" max="9" width="13.28515625" style="93" customWidth="1"/>
    <col min="10" max="10" width="16.140625" style="93" customWidth="1"/>
    <col min="11" max="11" width="9.140625" style="93"/>
    <col min="12" max="13" width="9.140625" style="93" customWidth="1"/>
    <col min="14" max="16384" width="9.140625" style="93"/>
  </cols>
  <sheetData>
    <row r="1" spans="1:13" ht="44.1" customHeight="1">
      <c r="A1" s="229" t="s">
        <v>85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3" s="176" customFormat="1" ht="21.95" customHeight="1" thickBot="1">
      <c r="A2" s="238" t="s">
        <v>79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3" ht="21.95" customHeight="1" thickBot="1">
      <c r="A3" s="38" t="s">
        <v>0</v>
      </c>
      <c r="B3" s="26" t="s">
        <v>1</v>
      </c>
      <c r="C3" s="96" t="s">
        <v>39</v>
      </c>
      <c r="D3" s="177" t="s">
        <v>40</v>
      </c>
      <c r="E3" s="242" t="s">
        <v>41</v>
      </c>
      <c r="F3" s="243"/>
      <c r="G3" s="177" t="s">
        <v>42</v>
      </c>
      <c r="H3" s="178" t="s">
        <v>43</v>
      </c>
      <c r="I3" s="179" t="s">
        <v>6</v>
      </c>
      <c r="J3" s="38" t="s">
        <v>59</v>
      </c>
    </row>
    <row r="4" spans="1:13" ht="21.95" customHeight="1">
      <c r="A4" s="239" t="s">
        <v>9</v>
      </c>
      <c r="B4" s="105" t="s">
        <v>7</v>
      </c>
      <c r="C4" s="49">
        <v>5</v>
      </c>
      <c r="D4" s="120">
        <v>5</v>
      </c>
      <c r="E4" s="244">
        <v>4</v>
      </c>
      <c r="F4" s="245"/>
      <c r="G4" s="120">
        <v>5</v>
      </c>
      <c r="H4" s="121">
        <v>5</v>
      </c>
      <c r="I4" s="122">
        <v>24</v>
      </c>
      <c r="J4" s="123">
        <v>24</v>
      </c>
    </row>
    <row r="5" spans="1:13" ht="21.95" customHeight="1">
      <c r="A5" s="240"/>
      <c r="B5" s="106" t="s">
        <v>8</v>
      </c>
      <c r="C5" s="124" t="s">
        <v>44</v>
      </c>
      <c r="D5" s="125" t="s">
        <v>44</v>
      </c>
      <c r="E5" s="249" t="s">
        <v>44</v>
      </c>
      <c r="F5" s="250"/>
      <c r="G5" s="125">
        <v>3</v>
      </c>
      <c r="H5" s="126">
        <v>3</v>
      </c>
      <c r="I5" s="65" t="s">
        <v>45</v>
      </c>
      <c r="J5" s="127">
        <v>18</v>
      </c>
    </row>
    <row r="6" spans="1:13" ht="21.95" customHeight="1">
      <c r="A6" s="240"/>
      <c r="B6" s="107" t="s">
        <v>46</v>
      </c>
      <c r="C6" s="62"/>
      <c r="D6" s="128"/>
      <c r="E6" s="129" t="s">
        <v>78</v>
      </c>
      <c r="F6" s="128"/>
      <c r="G6" s="128" t="s">
        <v>77</v>
      </c>
      <c r="H6" s="130" t="s">
        <v>77</v>
      </c>
      <c r="I6" s="131">
        <v>6</v>
      </c>
      <c r="J6" s="132">
        <v>6</v>
      </c>
      <c r="L6" s="103"/>
      <c r="M6" s="103"/>
    </row>
    <row r="7" spans="1:13" ht="21.95" customHeight="1">
      <c r="A7" s="240"/>
      <c r="B7" s="108" t="s">
        <v>76</v>
      </c>
      <c r="C7" s="124"/>
      <c r="D7" s="125"/>
      <c r="E7" s="125"/>
      <c r="F7" s="133" t="s">
        <v>32</v>
      </c>
      <c r="G7" s="125"/>
      <c r="H7" s="126"/>
      <c r="I7" s="65"/>
      <c r="J7" s="127"/>
      <c r="L7" s="180"/>
      <c r="M7" s="180"/>
    </row>
    <row r="8" spans="1:13" ht="21.95" customHeight="1" thickBot="1">
      <c r="A8" s="241"/>
      <c r="B8" s="109" t="s">
        <v>47</v>
      </c>
      <c r="C8" s="56"/>
      <c r="D8" s="134"/>
      <c r="E8" s="246"/>
      <c r="F8" s="247"/>
      <c r="G8" s="134"/>
      <c r="H8" s="135" t="s">
        <v>32</v>
      </c>
      <c r="I8" s="136" t="s">
        <v>32</v>
      </c>
      <c r="J8" s="137">
        <v>1</v>
      </c>
    </row>
    <row r="9" spans="1:13" ht="21.95" customHeight="1">
      <c r="A9" s="239" t="s">
        <v>12</v>
      </c>
      <c r="B9" s="110" t="s">
        <v>10</v>
      </c>
      <c r="C9" s="49" t="s">
        <v>33</v>
      </c>
      <c r="D9" s="120" t="s">
        <v>33</v>
      </c>
      <c r="E9" s="244">
        <v>4</v>
      </c>
      <c r="F9" s="245"/>
      <c r="G9" s="120" t="s">
        <v>33</v>
      </c>
      <c r="H9" s="121">
        <v>5</v>
      </c>
      <c r="I9" s="122" t="s">
        <v>48</v>
      </c>
      <c r="J9" s="123">
        <v>24</v>
      </c>
    </row>
    <row r="10" spans="1:13" ht="21.95" customHeight="1" thickBot="1">
      <c r="A10" s="241"/>
      <c r="B10" s="111" t="s">
        <v>11</v>
      </c>
      <c r="C10" s="56">
        <v>1</v>
      </c>
      <c r="D10" s="134">
        <v>1</v>
      </c>
      <c r="E10" s="246">
        <v>1</v>
      </c>
      <c r="F10" s="248"/>
      <c r="G10" s="134">
        <v>1</v>
      </c>
      <c r="H10" s="138" t="s">
        <v>32</v>
      </c>
      <c r="I10" s="136" t="s">
        <v>33</v>
      </c>
      <c r="J10" s="137">
        <v>5</v>
      </c>
    </row>
    <row r="11" spans="1:13" ht="21.95" customHeight="1">
      <c r="A11" s="240" t="s">
        <v>15</v>
      </c>
      <c r="B11" s="110" t="s">
        <v>49</v>
      </c>
      <c r="C11" s="49"/>
      <c r="D11" s="120">
        <v>2</v>
      </c>
      <c r="E11" s="244">
        <v>1</v>
      </c>
      <c r="F11" s="245"/>
      <c r="G11" s="120">
        <v>2</v>
      </c>
      <c r="H11" s="121">
        <v>1</v>
      </c>
      <c r="I11" s="122">
        <v>6</v>
      </c>
      <c r="J11" s="123">
        <v>6</v>
      </c>
    </row>
    <row r="12" spans="1:13" ht="21.95" customHeight="1">
      <c r="A12" s="240"/>
      <c r="B12" s="112" t="s">
        <v>50</v>
      </c>
      <c r="C12" s="62"/>
      <c r="D12" s="128"/>
      <c r="E12" s="249">
        <v>2</v>
      </c>
      <c r="F12" s="250"/>
      <c r="G12" s="128">
        <v>2</v>
      </c>
      <c r="H12" s="130">
        <v>1</v>
      </c>
      <c r="I12" s="131">
        <v>5</v>
      </c>
      <c r="J12" s="132">
        <v>5</v>
      </c>
    </row>
    <row r="13" spans="1:13" ht="21.95" customHeight="1" thickBot="1">
      <c r="A13" s="240"/>
      <c r="B13" s="113" t="s">
        <v>51</v>
      </c>
      <c r="C13" s="52">
        <v>2</v>
      </c>
      <c r="D13" s="139">
        <v>1</v>
      </c>
      <c r="E13" s="246">
        <v>2</v>
      </c>
      <c r="F13" s="248"/>
      <c r="G13" s="139">
        <v>1</v>
      </c>
      <c r="H13" s="140">
        <v>1</v>
      </c>
      <c r="I13" s="141">
        <v>7</v>
      </c>
      <c r="J13" s="142">
        <v>7</v>
      </c>
    </row>
    <row r="14" spans="1:13" ht="21.95" customHeight="1">
      <c r="A14" s="239" t="s">
        <v>17</v>
      </c>
      <c r="B14" s="114" t="s">
        <v>52</v>
      </c>
      <c r="C14" s="143" t="s">
        <v>53</v>
      </c>
      <c r="D14" s="144">
        <v>1</v>
      </c>
      <c r="E14" s="244" t="s">
        <v>53</v>
      </c>
      <c r="F14" s="245"/>
      <c r="G14" s="144">
        <v>1</v>
      </c>
      <c r="H14" s="145">
        <v>2</v>
      </c>
      <c r="I14" s="146" t="s">
        <v>54</v>
      </c>
      <c r="J14" s="147">
        <v>8</v>
      </c>
    </row>
    <row r="15" spans="1:13" ht="21.95" customHeight="1">
      <c r="A15" s="240"/>
      <c r="B15" s="106" t="s">
        <v>55</v>
      </c>
      <c r="C15" s="124">
        <v>2</v>
      </c>
      <c r="D15" s="125" t="s">
        <v>53</v>
      </c>
      <c r="E15" s="249">
        <v>1</v>
      </c>
      <c r="F15" s="250"/>
      <c r="G15" s="125">
        <v>1</v>
      </c>
      <c r="H15" s="126" t="s">
        <v>53</v>
      </c>
      <c r="I15" s="65" t="s">
        <v>54</v>
      </c>
      <c r="J15" s="127">
        <v>8</v>
      </c>
    </row>
    <row r="16" spans="1:13" ht="21.95" customHeight="1">
      <c r="A16" s="240"/>
      <c r="B16" s="106" t="s">
        <v>56</v>
      </c>
      <c r="C16" s="124"/>
      <c r="D16" s="125">
        <v>1</v>
      </c>
      <c r="E16" s="249">
        <v>1</v>
      </c>
      <c r="F16" s="250"/>
      <c r="G16" s="125">
        <v>1</v>
      </c>
      <c r="H16" s="126">
        <v>1</v>
      </c>
      <c r="I16" s="65">
        <v>4</v>
      </c>
      <c r="J16" s="127">
        <v>4</v>
      </c>
    </row>
    <row r="17" spans="1:10" ht="21.95" customHeight="1" thickBot="1">
      <c r="A17" s="241"/>
      <c r="B17" s="115" t="s">
        <v>57</v>
      </c>
      <c r="C17" s="148"/>
      <c r="D17" s="149" t="s">
        <v>32</v>
      </c>
      <c r="E17" s="246"/>
      <c r="F17" s="251"/>
      <c r="G17" s="150"/>
      <c r="H17" s="151"/>
      <c r="I17" s="152" t="s">
        <v>32</v>
      </c>
      <c r="J17" s="137">
        <v>1</v>
      </c>
    </row>
    <row r="18" spans="1:10" ht="21.95" customHeight="1" thickBot="1">
      <c r="A18" s="102" t="s">
        <v>19</v>
      </c>
      <c r="B18" s="116" t="s">
        <v>18</v>
      </c>
      <c r="C18" s="62">
        <v>1</v>
      </c>
      <c r="D18" s="128">
        <v>1</v>
      </c>
      <c r="E18" s="252">
        <v>1</v>
      </c>
      <c r="F18" s="243"/>
      <c r="G18" s="128">
        <v>1</v>
      </c>
      <c r="H18" s="130">
        <v>1</v>
      </c>
      <c r="I18" s="131">
        <v>5</v>
      </c>
      <c r="J18" s="132">
        <v>5</v>
      </c>
    </row>
    <row r="19" spans="1:10" ht="21.95" customHeight="1">
      <c r="A19" s="239" t="s">
        <v>22</v>
      </c>
      <c r="B19" s="117" t="s">
        <v>21</v>
      </c>
      <c r="C19" s="54">
        <v>1</v>
      </c>
      <c r="D19" s="153">
        <v>1</v>
      </c>
      <c r="E19" s="244">
        <v>1</v>
      </c>
      <c r="F19" s="245"/>
      <c r="G19" s="153">
        <v>1</v>
      </c>
      <c r="H19" s="154"/>
      <c r="I19" s="57">
        <v>4</v>
      </c>
      <c r="J19" s="155">
        <v>4</v>
      </c>
    </row>
    <row r="20" spans="1:10" ht="21.95" customHeight="1" thickBot="1">
      <c r="A20" s="241"/>
      <c r="B20" s="111" t="s">
        <v>20</v>
      </c>
      <c r="C20" s="56">
        <v>1</v>
      </c>
      <c r="D20" s="134">
        <v>1</v>
      </c>
      <c r="E20" s="246">
        <v>1</v>
      </c>
      <c r="F20" s="248"/>
      <c r="G20" s="134">
        <v>1</v>
      </c>
      <c r="H20" s="138">
        <v>1</v>
      </c>
      <c r="I20" s="136">
        <v>5</v>
      </c>
      <c r="J20" s="137">
        <v>5</v>
      </c>
    </row>
    <row r="21" spans="1:10" ht="21.95" customHeight="1">
      <c r="A21" s="239" t="s">
        <v>24</v>
      </c>
      <c r="B21" s="117" t="s">
        <v>58</v>
      </c>
      <c r="C21" s="54">
        <v>1</v>
      </c>
      <c r="D21" s="153">
        <v>1</v>
      </c>
      <c r="E21" s="244">
        <v>1</v>
      </c>
      <c r="F21" s="245"/>
      <c r="G21" s="153">
        <v>1</v>
      </c>
      <c r="H21" s="154">
        <v>1</v>
      </c>
      <c r="I21" s="57">
        <v>5</v>
      </c>
      <c r="J21" s="156">
        <v>5</v>
      </c>
    </row>
    <row r="22" spans="1:10" ht="21.95" customHeight="1" thickBot="1">
      <c r="A22" s="256"/>
      <c r="B22" s="118" t="s">
        <v>60</v>
      </c>
      <c r="C22" s="56"/>
      <c r="D22" s="134"/>
      <c r="E22" s="134"/>
      <c r="F22" s="157" t="s">
        <v>32</v>
      </c>
      <c r="G22" s="134"/>
      <c r="H22" s="138"/>
      <c r="I22" s="136"/>
      <c r="J22" s="158"/>
    </row>
    <row r="23" spans="1:10" ht="21.95" customHeight="1" thickBot="1">
      <c r="A23" s="38" t="s">
        <v>26</v>
      </c>
      <c r="B23" s="119" t="s">
        <v>25</v>
      </c>
      <c r="C23" s="60">
        <v>2</v>
      </c>
      <c r="D23" s="159">
        <v>2</v>
      </c>
      <c r="E23" s="252">
        <v>2</v>
      </c>
      <c r="F23" s="243"/>
      <c r="G23" s="159">
        <v>2</v>
      </c>
      <c r="H23" s="160">
        <v>2</v>
      </c>
      <c r="I23" s="161">
        <v>10</v>
      </c>
      <c r="J23" s="162">
        <v>10</v>
      </c>
    </row>
    <row r="24" spans="1:10" ht="21.95" customHeight="1">
      <c r="A24" s="239"/>
      <c r="B24" s="110" t="s">
        <v>27</v>
      </c>
      <c r="C24" s="48">
        <v>24</v>
      </c>
      <c r="D24" s="163">
        <v>25</v>
      </c>
      <c r="E24" s="253">
        <v>26</v>
      </c>
      <c r="F24" s="245"/>
      <c r="G24" s="163">
        <v>27</v>
      </c>
      <c r="H24" s="164">
        <v>25</v>
      </c>
      <c r="I24" s="122">
        <v>127</v>
      </c>
      <c r="J24" s="123"/>
    </row>
    <row r="25" spans="1:10" ht="21.95" customHeight="1">
      <c r="A25" s="240"/>
      <c r="B25" s="106" t="s">
        <v>28</v>
      </c>
      <c r="C25" s="64">
        <v>3</v>
      </c>
      <c r="D25" s="165">
        <v>4</v>
      </c>
      <c r="E25" s="254">
        <v>4</v>
      </c>
      <c r="F25" s="250"/>
      <c r="G25" s="165">
        <v>3</v>
      </c>
      <c r="H25" s="166">
        <v>5</v>
      </c>
      <c r="I25" s="65">
        <v>19</v>
      </c>
      <c r="J25" s="127"/>
    </row>
    <row r="26" spans="1:10" ht="21.95" customHeight="1" thickBot="1">
      <c r="A26" s="241"/>
      <c r="B26" s="111" t="s">
        <v>29</v>
      </c>
      <c r="C26" s="55">
        <v>27</v>
      </c>
      <c r="D26" s="167">
        <v>29</v>
      </c>
      <c r="E26" s="255">
        <v>30</v>
      </c>
      <c r="F26" s="248"/>
      <c r="G26" s="167">
        <v>30</v>
      </c>
      <c r="H26" s="168">
        <v>30</v>
      </c>
      <c r="I26" s="136">
        <v>146</v>
      </c>
      <c r="J26" s="137">
        <v>146</v>
      </c>
    </row>
  </sheetData>
  <mergeCells count="30">
    <mergeCell ref="E18:F18"/>
    <mergeCell ref="E24:F24"/>
    <mergeCell ref="E25:F25"/>
    <mergeCell ref="E26:F26"/>
    <mergeCell ref="A21:A22"/>
    <mergeCell ref="E19:F19"/>
    <mergeCell ref="E20:F20"/>
    <mergeCell ref="E21:F21"/>
    <mergeCell ref="A24:A26"/>
    <mergeCell ref="A19:A20"/>
    <mergeCell ref="E23:F23"/>
    <mergeCell ref="A14:A17"/>
    <mergeCell ref="E3:F3"/>
    <mergeCell ref="E4:F4"/>
    <mergeCell ref="E8:F8"/>
    <mergeCell ref="E9:F9"/>
    <mergeCell ref="E10:F10"/>
    <mergeCell ref="E11:F11"/>
    <mergeCell ref="E12:F12"/>
    <mergeCell ref="E13:F13"/>
    <mergeCell ref="E5:F5"/>
    <mergeCell ref="E14:F14"/>
    <mergeCell ref="E15:F15"/>
    <mergeCell ref="E16:F16"/>
    <mergeCell ref="E17:F17"/>
    <mergeCell ref="A1:J1"/>
    <mergeCell ref="A2:J2"/>
    <mergeCell ref="A4:A8"/>
    <mergeCell ref="A9:A10"/>
    <mergeCell ref="A11:A1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workbookViewId="0">
      <selection activeCell="K5" sqref="K5"/>
    </sheetView>
  </sheetViews>
  <sheetFormatPr defaultRowHeight="15"/>
  <cols>
    <col min="1" max="2" width="35.7109375" style="93" customWidth="1"/>
    <col min="3" max="6" width="9.140625" style="93"/>
    <col min="7" max="7" width="20.42578125" style="94" customWidth="1"/>
    <col min="8" max="16384" width="9.140625" style="93"/>
  </cols>
  <sheetData>
    <row r="1" spans="1:7" s="92" customFormat="1" ht="30" customHeight="1">
      <c r="A1" s="263" t="s">
        <v>75</v>
      </c>
      <c r="B1" s="264"/>
      <c r="C1" s="264"/>
      <c r="D1" s="264"/>
      <c r="E1" s="264"/>
      <c r="F1" s="264"/>
      <c r="G1" s="264"/>
    </row>
    <row r="2" spans="1:7" s="92" customFormat="1" ht="30" customHeight="1">
      <c r="A2" s="265" t="s">
        <v>82</v>
      </c>
      <c r="B2" s="266"/>
      <c r="C2" s="266"/>
      <c r="D2" s="266"/>
      <c r="E2" s="266"/>
      <c r="F2" s="266"/>
      <c r="G2" s="266"/>
    </row>
    <row r="3" spans="1:7" s="41" customFormat="1" ht="31.5" customHeight="1" thickBot="1">
      <c r="A3" s="262" t="s">
        <v>84</v>
      </c>
      <c r="B3" s="262"/>
      <c r="C3" s="262"/>
      <c r="D3" s="262"/>
      <c r="E3" s="262"/>
      <c r="F3" s="262"/>
      <c r="G3" s="262"/>
    </row>
    <row r="4" spans="1:7" ht="30" customHeight="1" thickBot="1">
      <c r="A4" s="26" t="s">
        <v>0</v>
      </c>
      <c r="B4" s="26" t="s">
        <v>1</v>
      </c>
      <c r="C4" s="95" t="s">
        <v>2</v>
      </c>
      <c r="D4" s="95" t="s">
        <v>3</v>
      </c>
      <c r="E4" s="181" t="s">
        <v>4</v>
      </c>
      <c r="F4" s="97" t="s">
        <v>5</v>
      </c>
      <c r="G4" s="98" t="s">
        <v>6</v>
      </c>
    </row>
    <row r="5" spans="1:7" ht="30" customHeight="1">
      <c r="A5" s="235" t="s">
        <v>9</v>
      </c>
      <c r="B5" s="67" t="s">
        <v>62</v>
      </c>
      <c r="C5" s="48" t="s">
        <v>30</v>
      </c>
      <c r="D5" s="48">
        <v>8</v>
      </c>
      <c r="E5" s="182" t="s">
        <v>34</v>
      </c>
      <c r="F5" s="81">
        <v>8</v>
      </c>
      <c r="G5" s="73">
        <v>34</v>
      </c>
    </row>
    <row r="6" spans="1:7" ht="30" customHeight="1" thickBot="1">
      <c r="A6" s="236"/>
      <c r="B6" s="68" t="s">
        <v>8</v>
      </c>
      <c r="C6" s="50"/>
      <c r="D6" s="51" t="s">
        <v>32</v>
      </c>
      <c r="E6" s="183">
        <v>3</v>
      </c>
      <c r="F6" s="82">
        <v>3</v>
      </c>
      <c r="G6" s="74">
        <v>7</v>
      </c>
    </row>
    <row r="7" spans="1:7" ht="30" customHeight="1">
      <c r="A7" s="235" t="s">
        <v>12</v>
      </c>
      <c r="B7" s="69" t="s">
        <v>63</v>
      </c>
      <c r="C7" s="53">
        <v>4</v>
      </c>
      <c r="D7" s="53" t="s">
        <v>33</v>
      </c>
      <c r="E7" s="184">
        <v>4</v>
      </c>
      <c r="F7" s="83">
        <v>4</v>
      </c>
      <c r="G7" s="75">
        <v>17</v>
      </c>
    </row>
    <row r="8" spans="1:7" ht="30" customHeight="1" thickBot="1">
      <c r="A8" s="237"/>
      <c r="B8" s="70" t="s">
        <v>64</v>
      </c>
      <c r="C8" s="50"/>
      <c r="D8" s="55" t="s">
        <v>32</v>
      </c>
      <c r="E8" s="185">
        <v>1</v>
      </c>
      <c r="F8" s="84">
        <v>1</v>
      </c>
      <c r="G8" s="76">
        <v>3</v>
      </c>
    </row>
    <row r="9" spans="1:7" ht="30" customHeight="1">
      <c r="A9" s="236" t="s">
        <v>15</v>
      </c>
      <c r="B9" s="67" t="s">
        <v>65</v>
      </c>
      <c r="C9" s="48">
        <v>1</v>
      </c>
      <c r="D9" s="57">
        <v>2</v>
      </c>
      <c r="E9" s="186"/>
      <c r="F9" s="85"/>
      <c r="G9" s="73">
        <v>3</v>
      </c>
    </row>
    <row r="10" spans="1:7" ht="30" customHeight="1" thickBot="1">
      <c r="A10" s="236"/>
      <c r="B10" s="68" t="s">
        <v>66</v>
      </c>
      <c r="C10" s="58"/>
      <c r="D10" s="50"/>
      <c r="E10" s="183" t="s">
        <v>53</v>
      </c>
      <c r="F10" s="82">
        <v>1.5</v>
      </c>
      <c r="G10" s="74">
        <v>3</v>
      </c>
    </row>
    <row r="11" spans="1:7" ht="30" customHeight="1" thickBot="1">
      <c r="A11" s="26" t="s">
        <v>17</v>
      </c>
      <c r="B11" s="71" t="s">
        <v>67</v>
      </c>
      <c r="C11" s="59"/>
      <c r="D11" s="59"/>
      <c r="E11" s="187">
        <v>1</v>
      </c>
      <c r="F11" s="86">
        <v>1.5</v>
      </c>
      <c r="G11" s="77">
        <v>3</v>
      </c>
    </row>
    <row r="12" spans="1:7" ht="30" customHeight="1" thickBot="1">
      <c r="A12" s="91" t="s">
        <v>19</v>
      </c>
      <c r="B12" s="72" t="s">
        <v>68</v>
      </c>
      <c r="C12" s="61">
        <v>1</v>
      </c>
      <c r="D12" s="61">
        <v>1</v>
      </c>
      <c r="E12" s="188">
        <v>1</v>
      </c>
      <c r="F12" s="87">
        <v>1</v>
      </c>
      <c r="G12" s="78">
        <v>4</v>
      </c>
    </row>
    <row r="13" spans="1:7" ht="30" customHeight="1" thickBot="1">
      <c r="A13" s="26" t="s">
        <v>24</v>
      </c>
      <c r="B13" s="71" t="s">
        <v>69</v>
      </c>
      <c r="C13" s="66"/>
      <c r="D13" s="66"/>
      <c r="E13" s="189">
        <v>1</v>
      </c>
      <c r="F13" s="86">
        <v>1</v>
      </c>
      <c r="G13" s="77">
        <v>1</v>
      </c>
    </row>
    <row r="14" spans="1:7" ht="30" customHeight="1">
      <c r="A14" s="235" t="s">
        <v>22</v>
      </c>
      <c r="B14" s="69" t="s">
        <v>70</v>
      </c>
      <c r="C14" s="53">
        <v>1</v>
      </c>
      <c r="D14" s="53">
        <v>1</v>
      </c>
      <c r="E14" s="184">
        <v>1</v>
      </c>
      <c r="F14" s="83">
        <v>1</v>
      </c>
      <c r="G14" s="75">
        <v>4</v>
      </c>
    </row>
    <row r="15" spans="1:7" ht="30" customHeight="1" thickBot="1">
      <c r="A15" s="237"/>
      <c r="B15" s="70" t="s">
        <v>71</v>
      </c>
      <c r="C15" s="55">
        <v>2</v>
      </c>
      <c r="D15" s="55">
        <v>2</v>
      </c>
      <c r="E15" s="185">
        <v>1</v>
      </c>
      <c r="F15" s="84">
        <v>2</v>
      </c>
      <c r="G15" s="76">
        <v>8</v>
      </c>
    </row>
    <row r="16" spans="1:7" ht="30" customHeight="1" thickBot="1">
      <c r="A16" s="26" t="s">
        <v>26</v>
      </c>
      <c r="B16" s="71" t="s">
        <v>72</v>
      </c>
      <c r="C16" s="63" t="s">
        <v>31</v>
      </c>
      <c r="D16" s="63">
        <v>2</v>
      </c>
      <c r="E16" s="187">
        <v>2</v>
      </c>
      <c r="F16" s="86">
        <v>2</v>
      </c>
      <c r="G16" s="77">
        <v>9</v>
      </c>
    </row>
    <row r="17" spans="1:7" ht="30" customHeight="1">
      <c r="A17" s="259"/>
      <c r="B17" s="99" t="s">
        <v>27</v>
      </c>
      <c r="C17" s="48">
        <v>20</v>
      </c>
      <c r="D17" s="57">
        <v>20</v>
      </c>
      <c r="E17" s="190">
        <v>23</v>
      </c>
      <c r="F17" s="88"/>
      <c r="G17" s="79"/>
    </row>
    <row r="18" spans="1:7" ht="30" customHeight="1">
      <c r="A18" s="260"/>
      <c r="B18" s="100" t="s">
        <v>73</v>
      </c>
      <c r="C18" s="64">
        <v>2</v>
      </c>
      <c r="D18" s="65">
        <v>3</v>
      </c>
      <c r="E18" s="191">
        <v>2</v>
      </c>
      <c r="F18" s="89"/>
      <c r="G18" s="80"/>
    </row>
    <row r="19" spans="1:7" ht="30" customHeight="1" thickBot="1">
      <c r="A19" s="261"/>
      <c r="B19" s="101" t="s">
        <v>29</v>
      </c>
      <c r="C19" s="55">
        <v>22</v>
      </c>
      <c r="D19" s="55">
        <v>23</v>
      </c>
      <c r="E19" s="185">
        <v>25</v>
      </c>
      <c r="F19" s="90">
        <v>26</v>
      </c>
      <c r="G19" s="76">
        <f>SUM(C19:F19)</f>
        <v>96</v>
      </c>
    </row>
    <row r="21" spans="1:7" ht="31.5" customHeight="1">
      <c r="A21" s="257" t="s">
        <v>74</v>
      </c>
      <c r="B21" s="257"/>
      <c r="C21" s="257"/>
      <c r="D21" s="257"/>
      <c r="E21" s="257"/>
      <c r="F21" s="257"/>
      <c r="G21" s="258"/>
    </row>
    <row r="22" spans="1:7" ht="31.5" customHeight="1">
      <c r="A22" s="257"/>
      <c r="B22" s="257"/>
      <c r="C22" s="257"/>
      <c r="D22" s="257"/>
      <c r="E22" s="257"/>
      <c r="F22" s="257"/>
      <c r="G22" s="257"/>
    </row>
  </sheetData>
  <mergeCells count="9">
    <mergeCell ref="A21:G22"/>
    <mergeCell ref="A17:A19"/>
    <mergeCell ref="A3:G3"/>
    <mergeCell ref="A1:G1"/>
    <mergeCell ref="A5:A6"/>
    <mergeCell ref="A7:A8"/>
    <mergeCell ref="A9:A10"/>
    <mergeCell ref="A14:A15"/>
    <mergeCell ref="A2:G2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8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>
      <selection sqref="A1:I1"/>
    </sheetView>
  </sheetViews>
  <sheetFormatPr defaultRowHeight="15"/>
  <cols>
    <col min="1" max="1" width="45.28515625" customWidth="1"/>
    <col min="2" max="2" width="24.28515625" customWidth="1"/>
    <col min="3" max="3" width="10.7109375" style="45" customWidth="1"/>
    <col min="4" max="4" width="10.7109375" customWidth="1"/>
    <col min="5" max="6" width="5.7109375" customWidth="1"/>
    <col min="7" max="8" width="10.7109375" customWidth="1"/>
    <col min="9" max="9" width="18.140625" style="45" customWidth="1"/>
  </cols>
  <sheetData>
    <row r="1" spans="1:9" s="47" customFormat="1" ht="48" customHeight="1">
      <c r="A1" s="288" t="s">
        <v>83</v>
      </c>
      <c r="B1" s="289"/>
      <c r="C1" s="289"/>
      <c r="D1" s="289"/>
      <c r="E1" s="289"/>
      <c r="F1" s="289"/>
      <c r="G1" s="289"/>
      <c r="H1" s="289"/>
      <c r="I1" s="289"/>
    </row>
    <row r="2" spans="1:9" ht="31.5" customHeight="1" thickBot="1">
      <c r="A2" s="286" t="s">
        <v>84</v>
      </c>
      <c r="B2" s="287"/>
      <c r="C2" s="287"/>
      <c r="D2" s="287"/>
      <c r="E2" s="287"/>
      <c r="F2" s="287"/>
      <c r="G2" s="287"/>
      <c r="H2" s="287"/>
      <c r="I2" s="287"/>
    </row>
    <row r="3" spans="1:9" ht="23.25" thickBot="1">
      <c r="A3" s="28" t="s">
        <v>0</v>
      </c>
      <c r="B3" s="1" t="s">
        <v>1</v>
      </c>
      <c r="C3" s="10" t="s">
        <v>39</v>
      </c>
      <c r="D3" s="10" t="s">
        <v>40</v>
      </c>
      <c r="E3" s="290" t="s">
        <v>41</v>
      </c>
      <c r="F3" s="291"/>
      <c r="G3" s="19" t="s">
        <v>42</v>
      </c>
      <c r="H3" s="44" t="s">
        <v>43</v>
      </c>
      <c r="I3" s="46" t="s">
        <v>59</v>
      </c>
    </row>
    <row r="4" spans="1:9" ht="23.25">
      <c r="A4" s="239" t="s">
        <v>9</v>
      </c>
      <c r="B4" s="29" t="s">
        <v>7</v>
      </c>
      <c r="C4" s="48">
        <v>5</v>
      </c>
      <c r="D4" s="57">
        <v>5</v>
      </c>
      <c r="E4" s="269">
        <v>4</v>
      </c>
      <c r="F4" s="292"/>
      <c r="G4" s="83">
        <v>5</v>
      </c>
      <c r="H4" s="81">
        <v>5</v>
      </c>
      <c r="I4" s="73">
        <v>24</v>
      </c>
    </row>
    <row r="5" spans="1:9" ht="23.25">
      <c r="A5" s="240"/>
      <c r="B5" s="30" t="s">
        <v>8</v>
      </c>
      <c r="C5" s="65" t="s">
        <v>44</v>
      </c>
      <c r="D5" s="65" t="s">
        <v>44</v>
      </c>
      <c r="E5" s="279" t="s">
        <v>44</v>
      </c>
      <c r="F5" s="293"/>
      <c r="G5" s="194">
        <v>3</v>
      </c>
      <c r="H5" s="194">
        <v>3</v>
      </c>
      <c r="I5" s="195">
        <v>18</v>
      </c>
    </row>
    <row r="6" spans="1:9" ht="23.25">
      <c r="A6" s="240"/>
      <c r="B6" s="192" t="s">
        <v>46</v>
      </c>
      <c r="C6" s="196"/>
      <c r="D6" s="196"/>
      <c r="E6" s="224" t="s">
        <v>77</v>
      </c>
      <c r="F6" s="225"/>
      <c r="G6" s="194">
        <v>2</v>
      </c>
      <c r="H6" s="194">
        <v>2</v>
      </c>
      <c r="I6" s="195">
        <v>6</v>
      </c>
    </row>
    <row r="7" spans="1:9" ht="23.25">
      <c r="A7" s="240"/>
      <c r="B7" s="193" t="s">
        <v>76</v>
      </c>
      <c r="C7" s="196"/>
      <c r="D7" s="196"/>
      <c r="E7" s="226"/>
      <c r="F7" s="227" t="s">
        <v>32</v>
      </c>
      <c r="G7" s="194"/>
      <c r="H7" s="194"/>
      <c r="I7" s="195">
        <v>1</v>
      </c>
    </row>
    <row r="8" spans="1:9" ht="24" thickBot="1">
      <c r="A8" s="241"/>
      <c r="B8" s="42" t="s">
        <v>47</v>
      </c>
      <c r="C8" s="50"/>
      <c r="D8" s="50"/>
      <c r="E8" s="295"/>
      <c r="F8" s="278"/>
      <c r="G8" s="84">
        <v>1</v>
      </c>
      <c r="H8" s="197" t="s">
        <v>32</v>
      </c>
      <c r="I8" s="76">
        <v>1</v>
      </c>
    </row>
    <row r="9" spans="1:9" ht="23.25">
      <c r="A9" s="239" t="s">
        <v>12</v>
      </c>
      <c r="B9" s="31" t="s">
        <v>10</v>
      </c>
      <c r="C9" s="122" t="s">
        <v>33</v>
      </c>
      <c r="D9" s="122" t="s">
        <v>33</v>
      </c>
      <c r="E9" s="269">
        <v>4</v>
      </c>
      <c r="F9" s="292"/>
      <c r="G9" s="81">
        <v>5</v>
      </c>
      <c r="H9" s="81">
        <v>5</v>
      </c>
      <c r="I9" s="73">
        <v>24</v>
      </c>
    </row>
    <row r="10" spans="1:9" ht="24" thickBot="1">
      <c r="A10" s="241"/>
      <c r="B10" s="32" t="s">
        <v>11</v>
      </c>
      <c r="C10" s="136">
        <v>1</v>
      </c>
      <c r="D10" s="136">
        <v>1</v>
      </c>
      <c r="E10" s="281">
        <v>1</v>
      </c>
      <c r="F10" s="294"/>
      <c r="G10" s="84">
        <v>1</v>
      </c>
      <c r="H10" s="84">
        <v>0.5</v>
      </c>
      <c r="I10" s="76">
        <v>4.5</v>
      </c>
    </row>
    <row r="11" spans="1:9" ht="23.25">
      <c r="A11" s="240" t="s">
        <v>15</v>
      </c>
      <c r="B11" s="31" t="s">
        <v>49</v>
      </c>
      <c r="C11" s="198"/>
      <c r="D11" s="122">
        <v>2</v>
      </c>
      <c r="E11" s="269">
        <v>1</v>
      </c>
      <c r="F11" s="270"/>
      <c r="G11" s="81">
        <v>2</v>
      </c>
      <c r="H11" s="81">
        <v>2</v>
      </c>
      <c r="I11" s="73">
        <v>7</v>
      </c>
    </row>
    <row r="12" spans="1:9" ht="23.25">
      <c r="A12" s="240"/>
      <c r="B12" s="33" t="s">
        <v>50</v>
      </c>
      <c r="C12" s="199"/>
      <c r="D12" s="196"/>
      <c r="E12" s="279">
        <v>2</v>
      </c>
      <c r="F12" s="280"/>
      <c r="G12" s="87">
        <v>1</v>
      </c>
      <c r="H12" s="87">
        <v>2</v>
      </c>
      <c r="I12" s="74">
        <v>5</v>
      </c>
    </row>
    <row r="13" spans="1:9" ht="24" thickBot="1">
      <c r="A13" s="240"/>
      <c r="B13" s="34" t="s">
        <v>51</v>
      </c>
      <c r="C13" s="141">
        <v>2</v>
      </c>
      <c r="D13" s="141">
        <v>1</v>
      </c>
      <c r="E13" s="281">
        <v>2</v>
      </c>
      <c r="F13" s="282"/>
      <c r="G13" s="82">
        <v>1.5</v>
      </c>
      <c r="H13" s="82">
        <v>1</v>
      </c>
      <c r="I13" s="74">
        <v>7.5</v>
      </c>
    </row>
    <row r="14" spans="1:9" ht="23.25">
      <c r="A14" s="239" t="s">
        <v>17</v>
      </c>
      <c r="B14" s="35" t="s">
        <v>52</v>
      </c>
      <c r="C14" s="146" t="s">
        <v>53</v>
      </c>
      <c r="D14" s="146">
        <v>1</v>
      </c>
      <c r="E14" s="269" t="s">
        <v>53</v>
      </c>
      <c r="F14" s="270"/>
      <c r="G14" s="200">
        <v>1</v>
      </c>
      <c r="H14" s="200">
        <v>2</v>
      </c>
      <c r="I14" s="201">
        <v>8</v>
      </c>
    </row>
    <row r="15" spans="1:9" ht="23.25">
      <c r="A15" s="240"/>
      <c r="B15" s="30" t="s">
        <v>55</v>
      </c>
      <c r="C15" s="65">
        <v>2</v>
      </c>
      <c r="D15" s="65" t="s">
        <v>53</v>
      </c>
      <c r="E15" s="279">
        <v>1</v>
      </c>
      <c r="F15" s="280"/>
      <c r="G15" s="194">
        <v>1.5</v>
      </c>
      <c r="H15" s="194">
        <v>2</v>
      </c>
      <c r="I15" s="195">
        <v>8.5</v>
      </c>
    </row>
    <row r="16" spans="1:9" ht="23.25">
      <c r="A16" s="240"/>
      <c r="B16" s="30" t="s">
        <v>56</v>
      </c>
      <c r="C16" s="196"/>
      <c r="D16" s="65">
        <v>1</v>
      </c>
      <c r="E16" s="279">
        <v>1</v>
      </c>
      <c r="F16" s="280"/>
      <c r="G16" s="194">
        <v>1</v>
      </c>
      <c r="H16" s="194">
        <v>1</v>
      </c>
      <c r="I16" s="195">
        <v>4</v>
      </c>
    </row>
    <row r="17" spans="1:9" ht="24" thickBot="1">
      <c r="A17" s="241"/>
      <c r="B17" s="43" t="s">
        <v>57</v>
      </c>
      <c r="C17" s="50"/>
      <c r="D17" s="136" t="s">
        <v>32</v>
      </c>
      <c r="E17" s="277"/>
      <c r="F17" s="278"/>
      <c r="G17" s="202"/>
      <c r="H17" s="203"/>
      <c r="I17" s="76">
        <v>1</v>
      </c>
    </row>
    <row r="18" spans="1:9" ht="24" thickBot="1">
      <c r="A18" s="40" t="s">
        <v>19</v>
      </c>
      <c r="B18" s="36" t="s">
        <v>18</v>
      </c>
      <c r="C18" s="131">
        <v>1</v>
      </c>
      <c r="D18" s="204">
        <v>1</v>
      </c>
      <c r="E18" s="271">
        <v>1</v>
      </c>
      <c r="F18" s="272"/>
      <c r="G18" s="205">
        <v>1</v>
      </c>
      <c r="H18" s="87">
        <v>1</v>
      </c>
      <c r="I18" s="78">
        <v>5</v>
      </c>
    </row>
    <row r="19" spans="1:9" ht="23.25">
      <c r="A19" s="239" t="s">
        <v>22</v>
      </c>
      <c r="B19" s="37" t="s">
        <v>21</v>
      </c>
      <c r="C19" s="57">
        <v>1</v>
      </c>
      <c r="D19" s="206">
        <v>1</v>
      </c>
      <c r="E19" s="269">
        <v>1</v>
      </c>
      <c r="F19" s="270"/>
      <c r="G19" s="207"/>
      <c r="H19" s="85"/>
      <c r="I19" s="75">
        <v>3</v>
      </c>
    </row>
    <row r="20" spans="1:9" ht="23.25">
      <c r="A20" s="240"/>
      <c r="B20" s="30" t="s">
        <v>20</v>
      </c>
      <c r="C20" s="65">
        <v>1</v>
      </c>
      <c r="D20" s="208">
        <v>1</v>
      </c>
      <c r="E20" s="279">
        <v>1</v>
      </c>
      <c r="F20" s="280"/>
      <c r="G20" s="209"/>
      <c r="H20" s="210"/>
      <c r="I20" s="195">
        <v>3</v>
      </c>
    </row>
    <row r="21" spans="1:9" ht="24" thickBot="1">
      <c r="A21" s="241"/>
      <c r="B21" s="33" t="s">
        <v>61</v>
      </c>
      <c r="C21" s="50"/>
      <c r="D21" s="211"/>
      <c r="E21" s="277"/>
      <c r="F21" s="278"/>
      <c r="G21" s="62">
        <v>1</v>
      </c>
      <c r="H21" s="87">
        <v>1</v>
      </c>
      <c r="I21" s="78">
        <v>2</v>
      </c>
    </row>
    <row r="22" spans="1:9" ht="23.25">
      <c r="A22" s="239" t="s">
        <v>24</v>
      </c>
      <c r="B22" s="37" t="s">
        <v>58</v>
      </c>
      <c r="C22" s="57">
        <v>1</v>
      </c>
      <c r="D22" s="206">
        <v>1</v>
      </c>
      <c r="E22" s="269">
        <v>1</v>
      </c>
      <c r="F22" s="270"/>
      <c r="G22" s="54">
        <v>0.5</v>
      </c>
      <c r="H22" s="85"/>
      <c r="I22" s="75">
        <v>3.5</v>
      </c>
    </row>
    <row r="23" spans="1:9" ht="24" thickBot="1">
      <c r="A23" s="241"/>
      <c r="B23" s="36" t="s">
        <v>60</v>
      </c>
      <c r="C23" s="212"/>
      <c r="D23" s="50"/>
      <c r="E23" s="185"/>
      <c r="F23" s="228" t="s">
        <v>32</v>
      </c>
      <c r="G23" s="148">
        <v>0.5</v>
      </c>
      <c r="H23" s="213"/>
      <c r="I23" s="214">
        <v>1.5</v>
      </c>
    </row>
    <row r="24" spans="1:9" ht="24" thickBot="1">
      <c r="A24" s="38" t="s">
        <v>26</v>
      </c>
      <c r="B24" s="39" t="s">
        <v>25</v>
      </c>
      <c r="C24" s="63">
        <v>2</v>
      </c>
      <c r="D24" s="63">
        <v>2</v>
      </c>
      <c r="E24" s="271">
        <v>2</v>
      </c>
      <c r="F24" s="272"/>
      <c r="G24" s="60">
        <v>2</v>
      </c>
      <c r="H24" s="86">
        <v>2</v>
      </c>
      <c r="I24" s="77">
        <v>10</v>
      </c>
    </row>
    <row r="25" spans="1:9" ht="23.25">
      <c r="A25" s="283"/>
      <c r="B25" s="31" t="s">
        <v>27</v>
      </c>
      <c r="C25" s="48">
        <v>24</v>
      </c>
      <c r="D25" s="215">
        <v>25</v>
      </c>
      <c r="E25" s="273">
        <v>26</v>
      </c>
      <c r="F25" s="274"/>
      <c r="G25" s="216"/>
      <c r="H25" s="217"/>
      <c r="I25" s="79"/>
    </row>
    <row r="26" spans="1:9" ht="23.25">
      <c r="A26" s="284"/>
      <c r="B26" s="30" t="s">
        <v>28</v>
      </c>
      <c r="C26" s="64">
        <v>3</v>
      </c>
      <c r="D26" s="218">
        <v>4</v>
      </c>
      <c r="E26" s="275">
        <v>4</v>
      </c>
      <c r="F26" s="276"/>
      <c r="G26" s="219"/>
      <c r="H26" s="220"/>
      <c r="I26" s="80"/>
    </row>
    <row r="27" spans="1:9" ht="24" thickBot="1">
      <c r="A27" s="285"/>
      <c r="B27" s="32" t="s">
        <v>29</v>
      </c>
      <c r="C27" s="55">
        <v>27</v>
      </c>
      <c r="D27" s="221">
        <v>29</v>
      </c>
      <c r="E27" s="267">
        <v>30</v>
      </c>
      <c r="F27" s="268"/>
      <c r="G27" s="222">
        <v>30</v>
      </c>
      <c r="H27" s="223">
        <v>29.5</v>
      </c>
      <c r="I27" s="76">
        <f>SUM(C27:H27)</f>
        <v>145.5</v>
      </c>
    </row>
  </sheetData>
  <mergeCells count="31">
    <mergeCell ref="A25:A27"/>
    <mergeCell ref="A2:I2"/>
    <mergeCell ref="A22:A23"/>
    <mergeCell ref="A19:A21"/>
    <mergeCell ref="A1:I1"/>
    <mergeCell ref="A4:A8"/>
    <mergeCell ref="A9:A10"/>
    <mergeCell ref="A11:A13"/>
    <mergeCell ref="A14:A17"/>
    <mergeCell ref="E3:F3"/>
    <mergeCell ref="E4:F4"/>
    <mergeCell ref="E5:F5"/>
    <mergeCell ref="E9:F9"/>
    <mergeCell ref="E10:F10"/>
    <mergeCell ref="E8:F8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7:F27"/>
    <mergeCell ref="E22:F22"/>
    <mergeCell ref="E24:F24"/>
    <mergeCell ref="E25:F25"/>
    <mergeCell ref="E26:F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1. stupeň</vt:lpstr>
      <vt:lpstr>2. stupeň</vt:lpstr>
      <vt:lpstr>1. stupeň kombinácia staré - no</vt:lpstr>
      <vt:lpstr>2. stupeň kombinácia staré - 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2017-08-30T20:49:13Z</dcterms:modified>
</cp:coreProperties>
</file>